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5B3D753-0B42-4B4E-AD83-7FD0A989B06D}"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<sst xmlns="http://schemas.openxmlformats.org/spreadsheetml/2006/main" count="1701" uniqueCount="413">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</sst>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5" sqref="C5:D5"/>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9</v>
      </c>
      <c r="D5" s="284"/>
      <c r="F5" s="39"/>
    </row>
    <row r="6" spans="1:6" ht="14.4" x14ac:dyDescent="0.2">
      <c r="A6" s="38"/>
      <c r="B6" s="237" t="s">
        <v>24</v>
      </c>
      <c r="C6" s="285">
        <f>'2購入希望価格明細（製品）'!B18</f>
        <v>6000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1" zoomScaleNormal="100" zoomScaleSheetLayoutView="100" workbookViewId="0">
      <selection activeCell="N330" sqref="N330"/>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9</v>
      </c>
      <c r="D17" s="9"/>
      <c r="E17" s="9"/>
      <c r="F17" s="9"/>
      <c r="G17" s="9"/>
    </row>
    <row r="18" spans="1:7" x14ac:dyDescent="0.2">
      <c r="A18" s="104" t="s">
        <v>183</v>
      </c>
      <c r="B18" s="166">
        <f>F40</f>
        <v>6000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6000</v>
      </c>
      <c r="E22" s="75">
        <f>F280</f>
        <v>0</v>
      </c>
      <c r="F22" s="75">
        <f>SUM(C22:E22)</f>
        <v>6000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6000</v>
      </c>
      <c r="E40" s="75">
        <f t="shared" si="2"/>
        <v>0</v>
      </c>
      <c r="F40" s="75">
        <f t="shared" si="0"/>
        <v>6000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2000</v>
      </c>
      <c r="D220" s="76"/>
      <c r="E220" s="75">
        <v>1000</v>
      </c>
      <c r="F220" s="78">
        <f>SUM(C220:E220)</f>
        <v>3000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1800</v>
      </c>
      <c r="D223" s="76"/>
      <c r="E223" s="75">
        <v>900</v>
      </c>
      <c r="F223" s="78">
        <f>SUM(C223:E223)</f>
        <v>2700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200</v>
      </c>
      <c r="D226" s="76"/>
      <c r="E226" s="75">
        <v>100</v>
      </c>
      <c r="F226" s="78">
        <f>SUM(C226:E226)</f>
        <v>300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6000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topLeftCell="A27" zoomScale="115" zoomScaleNormal="115" workbookViewId="0">
      <selection activeCell="J8" sqref="J8"/>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2E8FB-954F-4DF5-9FAD-97AE9A412A1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63B7027D-AD61-4D0E-BC1E-BD6628C54327}">
  <ds:schemaRefs>
    <ds:schemaRef ds:uri="http://schemas.microsoft.com/sharepoint/v3/contenttype/forms"/>
  </ds:schemaRefs>
</ds:datastoreItem>
</file>

<file path=customXml/itemProps3.xml><?xml version="1.0" encoding="utf-8"?>
<ds:datastoreItem xmlns:ds="http://schemas.openxmlformats.org/officeDocument/2006/customXml" ds:itemID="{17573D17-EB07-4FE9-BEF2-64AD33C77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2026-06-04T06:26:36Z</cp:lastPrinted>
  <dcterms:created xsi:type="dcterms:W3CDTF">2017-12-01T06:36:37Z</dcterms:created>
  <dcterms:modified xsi:type="dcterms:W3CDTF">2026-06-15T04:32:33Z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