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CD7FA04-C059-4BC4-94AB-B8505C436FA1}"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'2購入希望価格明細（製品）'!$A$1:$G$282</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4" i="4" l="1"/>
  <c r="C221" i="4"/>
  <c r="C218" i="4"/>
  <c r="D86" i="4"/>
  <c r="D83" i="4"/>
  <c r="D80" i="4"/>
  <c r="D77" i="4"/>
  <c r="D74" i="4"/>
  <c r="D71" i="4"/>
  <c r="D68" i="4"/>
  <c r="D65" i="4"/>
  <c r="D62" i="4"/>
  <c r="D59" i="4"/>
  <c r="D56" i="4"/>
  <c r="D53" i="4"/>
  <c r="D50" i="4"/>
  <c r="G50" i="4" l="1"/>
  <c r="G49" i="4"/>
  <c r="G48" i="4"/>
  <c r="G51" i="4"/>
  <c r="B27" i="27"/>
  <c r="E321" i="4"/>
  <c r="F296" i="4" l="1"/>
  <c r="F273" i="4"/>
  <c r="E278" i="4"/>
  <c r="F278" i="4" s="1"/>
  <c r="C275" i="4"/>
  <c r="F277" i="4"/>
  <c r="F275"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E62"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<sst xmlns="http://schemas.openxmlformats.org/spreadsheetml/2006/main" count="1698" uniqueCount="410">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</sst>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4</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54" zoomScaleNormal="100" zoomScaleSheetLayoutView="100" workbookViewId="0">
      <selection activeCell="L279" sqref="L27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4</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150</v>
      </c>
      <c r="D22" s="75">
        <f>F229</f>
        <v>840</v>
      </c>
      <c r="E22" s="75">
        <f>F280</f>
        <v>10</v>
      </c>
      <c r="F22" s="75">
        <f>SUM(C22:E22)</f>
        <v>1000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150</v>
      </c>
      <c r="D40" s="75">
        <f t="shared" ref="D40:E40" si="2">SUM(D22,D24,D26,D28,D30,D32,D34,D36,D38)</f>
        <v>840</v>
      </c>
      <c r="E40" s="75">
        <f t="shared" si="2"/>
        <v>10</v>
      </c>
      <c r="F40" s="75">
        <f t="shared" si="0"/>
        <v>1000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1" t="s">
        <v>93</v>
      </c>
      <c r="B48" s="167" t="s">
        <v>304</v>
      </c>
      <c r="C48" s="245"/>
      <c r="D48" s="245"/>
      <c r="E48" s="245"/>
      <c r="F48" s="245"/>
      <c r="G48" s="78" t="str">
        <f>IF(ISERROR(SUM(C50:F50)/SUM(C49:F49))," ",(SUM(C50:F50)/SUM(C49:F49)))</f>
        <v xml:space="preserve"> </v>
      </c>
    </row>
    <row r="49" spans="1:7" ht="13.5" customHeight="1" x14ac:dyDescent="0.2">
      <c r="A49" s="282"/>
      <c r="B49" s="168" t="s">
        <v>305</v>
      </c>
      <c r="C49" s="75"/>
      <c r="D49" s="75"/>
      <c r="E49" s="75"/>
      <c r="F49" s="75"/>
      <c r="G49" s="78">
        <f>SUM(C49:F49)</f>
        <v>0</v>
      </c>
    </row>
    <row r="50" spans="1:7" ht="13.5" customHeight="1" x14ac:dyDescent="0.2">
      <c r="A50" s="283"/>
      <c r="B50" s="167" t="s">
        <v>46</v>
      </c>
      <c r="C50" s="75">
        <f t="shared" ref="C50:F50" si="4">C48*C49</f>
        <v>0</v>
      </c>
      <c r="D50" s="75">
        <f t="shared" si="4"/>
        <v>0</v>
      </c>
      <c r="E50" s="75">
        <f t="shared" si="4"/>
        <v>0</v>
      </c>
      <c r="F50" s="75">
        <f t="shared" si="4"/>
        <v>0</v>
      </c>
      <c r="G50" s="78">
        <f>SUM(C50:F50)</f>
        <v>0</v>
      </c>
    </row>
    <row r="51" spans="1:7" ht="13.5" customHeight="1" x14ac:dyDescent="0.2">
      <c r="A51" s="281" t="s">
        <v>200</v>
      </c>
      <c r="B51" s="167" t="s">
        <v>304</v>
      </c>
      <c r="C51" s="245"/>
      <c r="D51" s="245"/>
      <c r="E51" s="245"/>
      <c r="F51" s="245"/>
      <c r="G51" s="78">
        <f>IF(ISERROR(SUM(C53:F53)/SUM(C52:F52))," ",(SUM(C53:F53)/SUM(C52:F52)))</f>
        <v>0</v>
      </c>
    </row>
    <row r="52" spans="1:7" ht="13.5" customHeight="1" x14ac:dyDescent="0.2">
      <c r="A52" s="282"/>
      <c r="B52" s="167" t="s">
        <v>305</v>
      </c>
      <c r="C52" s="75"/>
      <c r="D52" s="75">
        <v>10</v>
      </c>
      <c r="E52" s="75"/>
      <c r="F52" s="75"/>
      <c r="G52" s="78">
        <f>SUM(C52:F52)</f>
        <v>10</v>
      </c>
    </row>
    <row r="53" spans="1:7" ht="13.5" customHeight="1" x14ac:dyDescent="0.2">
      <c r="A53" s="283"/>
      <c r="B53" s="167" t="s">
        <v>46</v>
      </c>
      <c r="C53" s="75">
        <f>C51*C52</f>
        <v>0</v>
      </c>
      <c r="D53" s="75">
        <f t="shared" ref="D53" si="5">D51*D52</f>
        <v>0</v>
      </c>
      <c r="E53" s="75">
        <f t="shared" ref="E53:F53" si="6">E51*E52</f>
        <v>0</v>
      </c>
      <c r="F53" s="75">
        <f t="shared" si="6"/>
        <v>0</v>
      </c>
      <c r="G53" s="78">
        <f>SUM(C53:F53)</f>
        <v>0</v>
      </c>
    </row>
    <row r="54" spans="1:7" ht="13.5" customHeight="1" x14ac:dyDescent="0.2">
      <c r="A54" s="281" t="s">
        <v>201</v>
      </c>
      <c r="B54" s="167" t="s">
        <v>304</v>
      </c>
      <c r="C54" s="245"/>
      <c r="D54" s="245"/>
      <c r="E54" s="245"/>
      <c r="F54" s="245"/>
      <c r="G54" s="78">
        <f>IF(ISERROR(SUM(C56:F56)/SUM(C55:F55))," ",(SUM(C56:F56)/SUM(C55:F55)))</f>
        <v>0</v>
      </c>
    </row>
    <row r="55" spans="1:7" ht="13.5" customHeight="1" x14ac:dyDescent="0.2">
      <c r="A55" s="282"/>
      <c r="B55" s="167" t="s">
        <v>305</v>
      </c>
      <c r="C55" s="75"/>
      <c r="D55" s="75">
        <v>30</v>
      </c>
      <c r="E55" s="75"/>
      <c r="F55" s="75"/>
      <c r="G55" s="78">
        <f>SUM(C55:F55)</f>
        <v>30</v>
      </c>
    </row>
    <row r="56" spans="1:7" ht="13.5" customHeight="1" x14ac:dyDescent="0.2">
      <c r="A56" s="283"/>
      <c r="B56" s="167" t="s">
        <v>46</v>
      </c>
      <c r="C56" s="75">
        <f>C54*C55</f>
        <v>0</v>
      </c>
      <c r="D56" s="75">
        <f t="shared" ref="D56" si="7">D54*D55</f>
        <v>0</v>
      </c>
      <c r="E56" s="75">
        <f t="shared" ref="E56:F56" si="8">E54*E55</f>
        <v>0</v>
      </c>
      <c r="F56" s="75">
        <f t="shared" si="8"/>
        <v>0</v>
      </c>
      <c r="G56" s="237">
        <f>SUM(C56:F56)</f>
        <v>0</v>
      </c>
    </row>
    <row r="57" spans="1:7" ht="13.5" customHeight="1" x14ac:dyDescent="0.2">
      <c r="A57" s="281" t="s">
        <v>202</v>
      </c>
      <c r="B57" s="167" t="s">
        <v>304</v>
      </c>
      <c r="C57" s="245"/>
      <c r="D57" s="245"/>
      <c r="E57" s="245"/>
      <c r="F57" s="245"/>
      <c r="G57" s="78">
        <f>IF(ISERROR(SUM(C59:F59)/SUM(C58:F58))," ",(SUM(C59:F59)/SUM(C58:F58)))</f>
        <v>0</v>
      </c>
    </row>
    <row r="58" spans="1:7" ht="13.5" customHeight="1" x14ac:dyDescent="0.2">
      <c r="A58" s="282"/>
      <c r="B58" s="167" t="s">
        <v>305</v>
      </c>
      <c r="C58" s="75"/>
      <c r="D58" s="75">
        <v>50</v>
      </c>
      <c r="E58" s="75"/>
      <c r="F58" s="75"/>
      <c r="G58" s="78">
        <f>SUM(C58:F58)</f>
        <v>50</v>
      </c>
    </row>
    <row r="59" spans="1:7" ht="13.5" customHeight="1" x14ac:dyDescent="0.2">
      <c r="A59" s="283"/>
      <c r="B59" s="167" t="s">
        <v>46</v>
      </c>
      <c r="C59" s="75">
        <f>C57*C58</f>
        <v>0</v>
      </c>
      <c r="D59" s="75">
        <f t="shared" ref="D59" si="9">D57*D58</f>
        <v>0</v>
      </c>
      <c r="E59" s="75">
        <f t="shared" ref="E59:F59" si="10">E57*E58</f>
        <v>0</v>
      </c>
      <c r="F59" s="75">
        <f t="shared" si="10"/>
        <v>0</v>
      </c>
      <c r="G59" s="237">
        <f>SUM(C59:F59)</f>
        <v>0</v>
      </c>
    </row>
    <row r="60" spans="1:7" ht="13.5" customHeight="1" x14ac:dyDescent="0.2">
      <c r="A60" s="281" t="s">
        <v>188</v>
      </c>
      <c r="B60" s="167" t="s">
        <v>304</v>
      </c>
      <c r="C60" s="245"/>
      <c r="D60" s="245"/>
      <c r="E60" s="245"/>
      <c r="F60" s="76"/>
      <c r="G60" s="78">
        <f>IF(ISERROR(SUM(C62:F62)/SUM(C61:F61))," ",(SUM(C62:F62)/SUM(C61:F61)))</f>
        <v>0</v>
      </c>
    </row>
    <row r="61" spans="1:7" ht="13.5" customHeight="1" x14ac:dyDescent="0.2">
      <c r="A61" s="282"/>
      <c r="B61" s="167" t="s">
        <v>305</v>
      </c>
      <c r="C61" s="75"/>
      <c r="D61" s="75">
        <v>15</v>
      </c>
      <c r="E61" s="75"/>
      <c r="F61" s="76"/>
      <c r="G61" s="78">
        <f>SUM(C61:F61)</f>
        <v>15</v>
      </c>
    </row>
    <row r="62" spans="1:7" ht="13.5" customHeight="1" x14ac:dyDescent="0.2">
      <c r="A62" s="283"/>
      <c r="B62" s="167" t="s">
        <v>46</v>
      </c>
      <c r="C62" s="75">
        <f>C60*C61</f>
        <v>0</v>
      </c>
      <c r="D62" s="75">
        <f t="shared" ref="D62" si="11">D60*D61</f>
        <v>0</v>
      </c>
      <c r="E62" s="75">
        <f t="shared" ref="E62:F62" si="12">E60*E61</f>
        <v>0</v>
      </c>
      <c r="F62" s="75">
        <f t="shared" si="12"/>
        <v>0</v>
      </c>
      <c r="G62" s="237">
        <f>SUM(C62:F62)</f>
        <v>0</v>
      </c>
    </row>
    <row r="63" spans="1:7" ht="13.5" customHeight="1" x14ac:dyDescent="0.2">
      <c r="A63" s="281" t="s">
        <v>189</v>
      </c>
      <c r="B63" s="167" t="s">
        <v>304</v>
      </c>
      <c r="C63" s="245"/>
      <c r="D63" s="245"/>
      <c r="E63" s="245"/>
      <c r="F63" s="76"/>
      <c r="G63" s="78">
        <f>IF(ISERROR(SUM(C65:F65)/SUM(C64:F64))," ",(SUM(C65:F65)/SUM(C64:F64)))</f>
        <v>0</v>
      </c>
    </row>
    <row r="64" spans="1:7" ht="13.5" customHeight="1" x14ac:dyDescent="0.2">
      <c r="A64" s="282"/>
      <c r="B64" s="167" t="s">
        <v>305</v>
      </c>
      <c r="C64" s="75"/>
      <c r="D64" s="75">
        <v>15</v>
      </c>
      <c r="E64" s="75"/>
      <c r="F64" s="76"/>
      <c r="G64" s="78">
        <f>SUM(C64:F64)</f>
        <v>15</v>
      </c>
    </row>
    <row r="65" spans="1:7" ht="13.5" customHeight="1" x14ac:dyDescent="0.2">
      <c r="A65" s="283"/>
      <c r="B65" s="167" t="s">
        <v>46</v>
      </c>
      <c r="C65" s="75">
        <f>C63*C64</f>
        <v>0</v>
      </c>
      <c r="D65" s="75">
        <f t="shared" ref="D65" si="13">D63*D64</f>
        <v>0</v>
      </c>
      <c r="E65" s="75">
        <f t="shared" ref="E65:F65" si="14">E63*E64</f>
        <v>0</v>
      </c>
      <c r="F65" s="75">
        <f t="shared" si="14"/>
        <v>0</v>
      </c>
      <c r="G65" s="237">
        <f>SUM(C65:F65)</f>
        <v>0</v>
      </c>
    </row>
    <row r="66" spans="1:7" ht="13.5" customHeight="1" x14ac:dyDescent="0.2">
      <c r="A66" s="281" t="s">
        <v>196</v>
      </c>
      <c r="B66" s="167" t="s">
        <v>304</v>
      </c>
      <c r="C66" s="76"/>
      <c r="D66" s="76"/>
      <c r="E66" s="76"/>
      <c r="F66" s="245"/>
      <c r="G66" s="78" t="str">
        <f>IF(ISERROR(SUM(C68:F68)/SUM(C67:F67))," ",(SUM(C68:F68)/SUM(C67:F67)))</f>
        <v xml:space="preserve"> </v>
      </c>
    </row>
    <row r="67" spans="1:7" ht="13.5" customHeight="1" x14ac:dyDescent="0.2">
      <c r="A67" s="282"/>
      <c r="B67" s="167" t="s">
        <v>305</v>
      </c>
      <c r="C67" s="76"/>
      <c r="D67" s="76"/>
      <c r="E67" s="76"/>
      <c r="F67" s="75"/>
      <c r="G67" s="78">
        <f>SUM(C67:F67)</f>
        <v>0</v>
      </c>
    </row>
    <row r="68" spans="1:7" ht="13.5" customHeight="1" x14ac:dyDescent="0.2">
      <c r="A68" s="283"/>
      <c r="B68" s="167" t="s">
        <v>46</v>
      </c>
      <c r="C68" s="75">
        <f>C66*C67</f>
        <v>0</v>
      </c>
      <c r="D68" s="75">
        <f t="shared" ref="D68" si="15">D66*D67</f>
        <v>0</v>
      </c>
      <c r="E68" s="75">
        <f t="shared" ref="E68:F68" si="16">E66*E67</f>
        <v>0</v>
      </c>
      <c r="F68" s="75">
        <f t="shared" si="16"/>
        <v>0</v>
      </c>
      <c r="G68" s="237">
        <f>SUM(C68:F68)</f>
        <v>0</v>
      </c>
    </row>
    <row r="69" spans="1:7" ht="13.5" customHeight="1" x14ac:dyDescent="0.2">
      <c r="A69" s="281" t="s">
        <v>190</v>
      </c>
      <c r="B69" s="167" t="s">
        <v>304</v>
      </c>
      <c r="C69" s="245"/>
      <c r="D69" s="245"/>
      <c r="E69" s="245"/>
      <c r="F69" s="76"/>
      <c r="G69" s="78">
        <f>IF(ISERROR(SUM(C71:F71)/SUM(C70:F70))," ",(SUM(C71:F71)/SUM(C70:F70)))</f>
        <v>0</v>
      </c>
    </row>
    <row r="70" spans="1:7" ht="13.5" customHeight="1" x14ac:dyDescent="0.2">
      <c r="A70" s="282"/>
      <c r="B70" s="167" t="s">
        <v>305</v>
      </c>
      <c r="C70" s="75"/>
      <c r="D70" s="75">
        <v>10</v>
      </c>
      <c r="E70" s="75"/>
      <c r="F70" s="76"/>
      <c r="G70" s="78">
        <f>SUM(C70:F70)</f>
        <v>10</v>
      </c>
    </row>
    <row r="71" spans="1:7" ht="13.5" customHeight="1" x14ac:dyDescent="0.2">
      <c r="A71" s="283"/>
      <c r="B71" s="167" t="s">
        <v>46</v>
      </c>
      <c r="C71" s="75">
        <f>C69*C70</f>
        <v>0</v>
      </c>
      <c r="D71" s="75">
        <f t="shared" ref="D71" si="17">D69*D70</f>
        <v>0</v>
      </c>
      <c r="E71" s="75">
        <f t="shared" ref="E71:F71" si="18">E69*E70</f>
        <v>0</v>
      </c>
      <c r="F71" s="75">
        <f t="shared" si="18"/>
        <v>0</v>
      </c>
      <c r="G71" s="237">
        <f>SUM(C71:F71)</f>
        <v>0</v>
      </c>
    </row>
    <row r="72" spans="1:7" ht="13.5" customHeight="1" x14ac:dyDescent="0.2">
      <c r="A72" s="281" t="s">
        <v>191</v>
      </c>
      <c r="B72" s="167" t="s">
        <v>304</v>
      </c>
      <c r="C72" s="245"/>
      <c r="D72" s="245"/>
      <c r="E72" s="245"/>
      <c r="F72" s="76"/>
      <c r="G72" s="78">
        <f>IF(ISERROR(SUM(C74:F74)/SUM(C73:F73))," ",(SUM(C74:F74)/SUM(C73:F73)))</f>
        <v>0</v>
      </c>
    </row>
    <row r="73" spans="1:7" ht="13.5" customHeight="1" x14ac:dyDescent="0.2">
      <c r="A73" s="282"/>
      <c r="B73" s="167" t="s">
        <v>305</v>
      </c>
      <c r="C73" s="75"/>
      <c r="D73" s="75">
        <v>10</v>
      </c>
      <c r="E73" s="75"/>
      <c r="F73" s="76"/>
      <c r="G73" s="78">
        <f>SUM(C73:F73)</f>
        <v>10</v>
      </c>
    </row>
    <row r="74" spans="1:7" ht="13.5" customHeight="1" x14ac:dyDescent="0.2">
      <c r="A74" s="283"/>
      <c r="B74" s="167" t="s">
        <v>46</v>
      </c>
      <c r="C74" s="75">
        <f>C72*C73</f>
        <v>0</v>
      </c>
      <c r="D74" s="75">
        <f t="shared" ref="D74" si="19">D72*D73</f>
        <v>0</v>
      </c>
      <c r="E74" s="75">
        <f t="shared" ref="E74:F74" si="20">E72*E73</f>
        <v>0</v>
      </c>
      <c r="F74" s="75">
        <f t="shared" si="20"/>
        <v>0</v>
      </c>
      <c r="G74" s="237">
        <f>SUM(C74:F74)</f>
        <v>0</v>
      </c>
    </row>
    <row r="75" spans="1:7" ht="13.5" customHeight="1" x14ac:dyDescent="0.2">
      <c r="A75" s="281" t="s">
        <v>197</v>
      </c>
      <c r="B75" s="167" t="s">
        <v>304</v>
      </c>
      <c r="C75" s="76"/>
      <c r="D75" s="76"/>
      <c r="E75" s="76"/>
      <c r="F75" s="245"/>
      <c r="G75" s="78" t="str">
        <f>IF(ISERROR(SUM(C77:F77)/SUM(C76:F76))," ",(SUM(C77:F77)/SUM(C76:F76)))</f>
        <v xml:space="preserve"> </v>
      </c>
    </row>
    <row r="76" spans="1:7" ht="13.5" customHeight="1" x14ac:dyDescent="0.2">
      <c r="A76" s="282"/>
      <c r="B76" s="167" t="s">
        <v>305</v>
      </c>
      <c r="C76" s="76"/>
      <c r="D76" s="76"/>
      <c r="E76" s="76"/>
      <c r="F76" s="75"/>
      <c r="G76" s="78">
        <f>SUM(C76:F76)</f>
        <v>0</v>
      </c>
    </row>
    <row r="77" spans="1:7" ht="13.5" customHeight="1" x14ac:dyDescent="0.2">
      <c r="A77" s="283"/>
      <c r="B77" s="167" t="s">
        <v>46</v>
      </c>
      <c r="C77" s="75">
        <f>C75*C76</f>
        <v>0</v>
      </c>
      <c r="D77" s="75">
        <f t="shared" ref="D77" si="21">D75*D76</f>
        <v>0</v>
      </c>
      <c r="E77" s="75">
        <f t="shared" ref="E77:F77" si="22">E75*E76</f>
        <v>0</v>
      </c>
      <c r="F77" s="75">
        <f t="shared" si="22"/>
        <v>0</v>
      </c>
      <c r="G77" s="237">
        <f>SUM(C77:F77)</f>
        <v>0</v>
      </c>
    </row>
    <row r="78" spans="1:7" ht="13.5" customHeight="1" x14ac:dyDescent="0.2">
      <c r="A78" s="281" t="s">
        <v>192</v>
      </c>
      <c r="B78" s="167" t="s">
        <v>304</v>
      </c>
      <c r="C78" s="245"/>
      <c r="D78" s="245"/>
      <c r="E78" s="245"/>
      <c r="F78" s="76"/>
      <c r="G78" s="78">
        <f>IF(ISERROR(SUM(C80:F80)/SUM(C79:F79))," ",(SUM(C80:F80)/SUM(C79:F79)))</f>
        <v>0</v>
      </c>
    </row>
    <row r="79" spans="1:7" ht="13.5" customHeight="1" x14ac:dyDescent="0.2">
      <c r="A79" s="282"/>
      <c r="B79" s="167" t="s">
        <v>305</v>
      </c>
      <c r="C79" s="75"/>
      <c r="D79" s="75">
        <v>5</v>
      </c>
      <c r="E79" s="75"/>
      <c r="F79" s="76"/>
      <c r="G79" s="78">
        <f>SUM(C79:F79)</f>
        <v>5</v>
      </c>
    </row>
    <row r="80" spans="1:7" ht="13.5" customHeight="1" x14ac:dyDescent="0.2">
      <c r="A80" s="283"/>
      <c r="B80" s="167" t="s">
        <v>46</v>
      </c>
      <c r="C80" s="75">
        <f>C78*C79</f>
        <v>0</v>
      </c>
      <c r="D80" s="75">
        <f t="shared" ref="D80" si="23">D78*D79</f>
        <v>0</v>
      </c>
      <c r="E80" s="75">
        <f t="shared" ref="E80:F80" si="24">E78*E79</f>
        <v>0</v>
      </c>
      <c r="F80" s="75">
        <f t="shared" si="24"/>
        <v>0</v>
      </c>
      <c r="G80" s="237">
        <f>SUM(C80:F80)</f>
        <v>0</v>
      </c>
    </row>
    <row r="81" spans="1:7" ht="13.5" customHeight="1" x14ac:dyDescent="0.2">
      <c r="A81" s="281" t="s">
        <v>193</v>
      </c>
      <c r="B81" s="167" t="s">
        <v>304</v>
      </c>
      <c r="C81" s="245"/>
      <c r="D81" s="245"/>
      <c r="E81" s="245"/>
      <c r="F81" s="76"/>
      <c r="G81" s="78">
        <f>IF(ISERROR(SUM(C83:F83)/SUM(C82:F82))," ",(SUM(C83:F83)/SUM(C82:F82)))</f>
        <v>0</v>
      </c>
    </row>
    <row r="82" spans="1:7" ht="13.5" customHeight="1" x14ac:dyDescent="0.2">
      <c r="A82" s="282"/>
      <c r="B82" s="167" t="s">
        <v>305</v>
      </c>
      <c r="C82" s="75"/>
      <c r="D82" s="75">
        <v>5</v>
      </c>
      <c r="E82" s="75"/>
      <c r="F82" s="76"/>
      <c r="G82" s="78">
        <f>SUM(C82:F82)</f>
        <v>5</v>
      </c>
    </row>
    <row r="83" spans="1:7" ht="13.5" customHeight="1" x14ac:dyDescent="0.2">
      <c r="A83" s="283"/>
      <c r="B83" s="167" t="s">
        <v>46</v>
      </c>
      <c r="C83" s="75">
        <f>C81*C82</f>
        <v>0</v>
      </c>
      <c r="D83" s="75">
        <f t="shared" ref="D83" si="25">D81*D82</f>
        <v>0</v>
      </c>
      <c r="E83" s="75">
        <f t="shared" ref="E83:F83" si="26">E81*E82</f>
        <v>0</v>
      </c>
      <c r="F83" s="75">
        <f t="shared" si="26"/>
        <v>0</v>
      </c>
      <c r="G83" s="237">
        <f>SUM(C83:F83)</f>
        <v>0</v>
      </c>
    </row>
    <row r="84" spans="1:7" ht="13.5" customHeight="1" x14ac:dyDescent="0.2">
      <c r="A84" s="281" t="s">
        <v>198</v>
      </c>
      <c r="B84" s="167" t="s">
        <v>304</v>
      </c>
      <c r="C84" s="76"/>
      <c r="D84" s="76"/>
      <c r="E84" s="76"/>
      <c r="F84" s="245"/>
      <c r="G84" s="78" t="str">
        <f>IF(ISERROR(SUM(C86:F86)/SUM(C85:F85))," ",(SUM(C86:F86)/SUM(C85:F85)))</f>
        <v xml:space="preserve"> </v>
      </c>
    </row>
    <row r="85" spans="1:7" ht="13.5" customHeight="1" x14ac:dyDescent="0.2">
      <c r="A85" s="282"/>
      <c r="B85" s="167" t="s">
        <v>305</v>
      </c>
      <c r="C85" s="76"/>
      <c r="D85" s="76"/>
      <c r="E85" s="76"/>
      <c r="F85" s="75"/>
      <c r="G85" s="78">
        <f>SUM(C85:F85)</f>
        <v>0</v>
      </c>
    </row>
    <row r="86" spans="1:7" ht="13.5" customHeight="1" x14ac:dyDescent="0.2">
      <c r="A86" s="283"/>
      <c r="B86" s="169" t="s">
        <v>46</v>
      </c>
      <c r="C86" s="80">
        <f>C84*C85</f>
        <v>0</v>
      </c>
      <c r="D86" s="80">
        <f t="shared" ref="D86" si="27">D84*D85</f>
        <v>0</v>
      </c>
      <c r="E86" s="80">
        <f t="shared" ref="E86:F86" si="28">E84*E85</f>
        <v>0</v>
      </c>
      <c r="F86" s="80">
        <f t="shared" si="28"/>
        <v>0</v>
      </c>
      <c r="G86" s="79">
        <f>SUM(C86:F86)</f>
        <v>0</v>
      </c>
    </row>
    <row r="87" spans="1:7" ht="13.5" customHeight="1" x14ac:dyDescent="0.2">
      <c r="A87" s="284"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150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29">D94*D95</f>
        <v>0</v>
      </c>
      <c r="E96" s="75">
        <f t="shared" si="29"/>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30">D97*D98</f>
        <v>0</v>
      </c>
      <c r="E99" s="75">
        <f t="shared" si="30"/>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31">D100*D101</f>
        <v>0</v>
      </c>
      <c r="E102" s="80">
        <f t="shared" si="31"/>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32">C110*C111</f>
        <v>0</v>
      </c>
      <c r="D112" s="75">
        <f t="shared" ref="D112:E112" si="33">D110*D111</f>
        <v>0</v>
      </c>
      <c r="E112" s="75">
        <f t="shared" si="33"/>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34">D113*D114</f>
        <v>0</v>
      </c>
      <c r="E115" s="75">
        <f t="shared" si="34"/>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35">D116*D117</f>
        <v>0</v>
      </c>
      <c r="E118" s="75">
        <f t="shared" si="35"/>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36">D119*D120</f>
        <v>0</v>
      </c>
      <c r="E121" s="75">
        <f t="shared" si="36"/>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37">D122*D123</f>
        <v>0</v>
      </c>
      <c r="E124" s="75">
        <f t="shared" si="37"/>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38">D132*D133</f>
        <v>0</v>
      </c>
      <c r="E134" s="75">
        <f t="shared" si="38"/>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39">D135*D136</f>
        <v>0</v>
      </c>
      <c r="E137" s="75">
        <f t="shared" si="39"/>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40">D138*D139</f>
        <v>0</v>
      </c>
      <c r="E140" s="75">
        <f t="shared" si="40"/>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41">D141*D142</f>
        <v>0</v>
      </c>
      <c r="E143" s="75">
        <f t="shared" si="41"/>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42">D151*D152</f>
        <v>0</v>
      </c>
      <c r="E153" s="76">
        <f t="shared" si="42"/>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43">D154*D155</f>
        <v>0</v>
      </c>
      <c r="E156" s="82">
        <f t="shared" si="43"/>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44">D164*D165</f>
        <v>0</v>
      </c>
      <c r="E166" s="76">
        <f t="shared" si="44"/>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45">D167*D168</f>
        <v>0</v>
      </c>
      <c r="E169" s="76">
        <f t="shared" si="45"/>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46">D177*D178</f>
        <v>0</v>
      </c>
      <c r="E179" s="76">
        <f t="shared" si="46"/>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47">D180*D181</f>
        <v>0</v>
      </c>
      <c r="E182" s="76">
        <f t="shared" si="47"/>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48">D190*D191</f>
        <v>0</v>
      </c>
      <c r="E192" s="76">
        <f t="shared" si="48"/>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49">D193*D194</f>
        <v>0</v>
      </c>
      <c r="E195" s="76">
        <f t="shared" si="49"/>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50">D203*D204</f>
        <v>0</v>
      </c>
      <c r="E205" s="76">
        <f t="shared" si="50"/>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51">D206*D207</f>
        <v>0</v>
      </c>
      <c r="E208" s="76">
        <f t="shared" si="51"/>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f>IF(ISERROR(SUM(C218:E218)/SUM(C217:E217))," ",(SUM(C218:E218)/SUM(C217:E217)))</f>
        <v>0</v>
      </c>
      <c r="G216" s="119"/>
    </row>
    <row r="217" spans="1:7" ht="13.5" customHeight="1" x14ac:dyDescent="0.2">
      <c r="A217" s="282"/>
      <c r="B217" s="167" t="s">
        <v>305</v>
      </c>
      <c r="C217" s="75">
        <v>10</v>
      </c>
      <c r="D217" s="76"/>
      <c r="E217" s="75"/>
      <c r="F217" s="78">
        <f>SUM(C217:E217)</f>
        <v>10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350</v>
      </c>
      <c r="D220" s="76"/>
      <c r="E220" s="75"/>
      <c r="F220" s="78">
        <f>SUM(C220:E220)</f>
        <v>350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400</v>
      </c>
      <c r="D223" s="76"/>
      <c r="E223" s="75"/>
      <c r="F223" s="78">
        <f>SUM(C223:E223)</f>
        <v>400</v>
      </c>
      <c r="G223" s="119"/>
    </row>
    <row r="224" spans="1:7" ht="13.5" customHeight="1" x14ac:dyDescent="0.2">
      <c r="A224" s="283"/>
      <c r="B224" s="167" t="s">
        <v>46</v>
      </c>
      <c r="C224" s="75">
        <f t="shared" ref="C224" si="52">C222*C223</f>
        <v>0</v>
      </c>
      <c r="D224" s="76"/>
      <c r="E224" s="75">
        <f t="shared" ref="E224" si="53">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80</v>
      </c>
      <c r="D226" s="76"/>
      <c r="E226" s="75"/>
      <c r="F226" s="78">
        <f>SUM(C226:E226)</f>
        <v>80</v>
      </c>
      <c r="G226" s="119"/>
    </row>
    <row r="227" spans="1:7" ht="13.5" customHeight="1" x14ac:dyDescent="0.2">
      <c r="A227" s="283"/>
      <c r="B227" s="169" t="s">
        <v>46</v>
      </c>
      <c r="C227" s="80">
        <f t="shared" ref="C227" si="54">C225*C226</f>
        <v>0</v>
      </c>
      <c r="D227" s="82"/>
      <c r="E227" s="80">
        <f t="shared" ref="E227" si="55">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840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56">C241*C242</f>
        <v>0</v>
      </c>
      <c r="D243" s="76"/>
      <c r="E243" s="75">
        <f t="shared" ref="E243" si="57">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58">C244*C245</f>
        <v>0</v>
      </c>
      <c r="D246" s="76"/>
      <c r="E246" s="75">
        <f t="shared" ref="E246" si="59">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60">C260*C261</f>
        <v>0</v>
      </c>
      <c r="D262" s="76"/>
      <c r="E262" s="75">
        <f t="shared" ref="E262" si="61">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62">C263*C264</f>
        <v>0</v>
      </c>
      <c r="D265" s="76"/>
      <c r="E265" s="75">
        <f t="shared" ref="E265" si="63">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f>IF(ISERROR(SUM(B275:E275)/SUM(B274:E274))," ",(SUM(B275:E275)/SUM(B274:E274)))</f>
        <v>0</v>
      </c>
      <c r="G273" s="119"/>
    </row>
    <row r="274" spans="1:7" ht="13.5" customHeight="1" x14ac:dyDescent="0.2">
      <c r="A274" s="282"/>
      <c r="B274" s="171" t="s">
        <v>305</v>
      </c>
      <c r="C274" s="242">
        <v>10</v>
      </c>
      <c r="D274" s="243"/>
      <c r="E274" s="244"/>
      <c r="F274" s="78">
        <f>SUM(C274:E274)</f>
        <v>10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t="str">
        <f>IF(ISERROR(SUM(B278:E278)/SUM(B277:E277))," ",(SUM(B278:E278)/SUM(B277:E277)))</f>
        <v xml:space="preserve"> </v>
      </c>
      <c r="G276" s="119"/>
    </row>
    <row r="277" spans="1:7" ht="13.5" customHeight="1" x14ac:dyDescent="0.2">
      <c r="A277" s="282"/>
      <c r="B277" s="167" t="s">
        <v>305</v>
      </c>
      <c r="C277" s="76"/>
      <c r="D277" s="76"/>
      <c r="E277" s="75"/>
      <c r="F277" s="78">
        <f>SUM(B277:E277)</f>
        <v>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64">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65">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0866141732283472" right="0.70866141732283472" top="0.74803149606299213" bottom="0.74803149606299213" header="0.31496062992125984" footer="0.31496062992125984"/>
  <pageSetup paperSize="9" scale="93" orientation="portrait" r:id="rId1"/>
  <rowBreaks count="2" manualBreakCount="2">
    <brk id="44" max="6" man="1"/>
    <brk id="213"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6692621A-C9E2-499B-AFC2-C857BCB87646}">
      <formula1>"第一種木材関連事業者,第二種木材関連事業者"</formula1>
    </dataValidation>
    <dataValidation type="list" allowBlank="1" showInputMessage="1" showErrorMessage="1" sqref="C60:G60 C70:G72 C100:G105 C82:G84" xr:uid="{640D09C1-8ED7-4A07-9FF3-217163390406}">
      <formula1>"○"</formula1>
    </dataValidation>
    <dataValidation type="list" allowBlank="1" showInputMessage="1" showErrorMessage="1" sqref="C24:G24" xr:uid="{D9BF54C1-C349-4C80-B606-8786E976881C}">
      <formula1>"有,無"</formula1>
    </dataValidation>
    <dataValidation type="list" allowBlank="1" showInputMessage="1" showErrorMessage="1" sqref="C23:G23" xr:uid="{BF1E839F-9654-437C-B01B-BB35CB083AB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4" zoomScaleNormal="100" zoomScaleSheetLayoutView="100" workbookViewId="0">
      <selection activeCell="F28" sqref="F28"/>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FE780EF5-246E-4047-89E2-BB463E6B1F2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70353-D836-46E3-87D2-A83EB614526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CEE00A17-06D1-4690-808F-F8BA13605CB2}">
  <ds:schemaRefs>
    <ds:schemaRef ds:uri="http://schemas.microsoft.com/sharepoint/v3/contenttype/forms"/>
  </ds:schemaRefs>
</ds:datastoreItem>
</file>

<file path=customXml/itemProps3.xml><?xml version="1.0" encoding="utf-8"?>
<ds:datastoreItem xmlns:ds="http://schemas.openxmlformats.org/officeDocument/2006/customXml" ds:itemID="{22717CF4-EB18-402D-85A1-945F5F040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2026-06-15T02:06:09Z</cp:lastPrinted>
  <dcterms:created xsi:type="dcterms:W3CDTF">2017-12-01T06:36:37Z</dcterms:created>
  <dcterms:modified xsi:type="dcterms:W3CDTF">2026-06-23T05:29:40Z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