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filterPrivacy="1"/>
  <xr:revisionPtr revIDLastSave="0" documentId="13_ncr:1_{4E8C04BC-9490-45F8-8D95-C6EB39D906CE}" xr6:coauthVersionLast="47" xr6:coauthVersionMax="47" xr10:uidLastSave="{00000000-0000-0000-0000-000000000000}"/>
  <bookViews>
    <workbookView xWindow="-120" yWindow="-120" windowWidth="29040" windowHeight="15720" activeTab="3" xr2:uid="{A7DCF077-E0B6-4249-A3DB-65A550C67D4B}"/>
  </bookViews>
  <sheets>
    <sheet name="3-12号物件" sheetId="1" r:id="rId1"/>
    <sheet name="3-13号物件" sheetId="5" r:id="rId2"/>
    <sheet name="3-14号物件" sheetId="6" r:id="rId3"/>
    <sheet name="3-15号物件" sheetId="7" r:id="rId4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8" i="7" l="1"/>
  <c r="F8" i="6"/>
  <c r="F24" i="5"/>
  <c r="F11" i="1"/>
</calcChain>
</file>

<file path=xl/sharedStrings.xml><?xml version="1.0" encoding="utf-8"?>
<sst xmlns="http://schemas.openxmlformats.org/spreadsheetml/2006/main" count="148" uniqueCount="90">
  <si>
    <t>仕様書内訳</t>
    <rPh sb="0" eb="3">
      <t>シヨウショ</t>
    </rPh>
    <rPh sb="3" eb="5">
      <t>ウチワケ</t>
    </rPh>
    <phoneticPr fontId="3"/>
  </si>
  <si>
    <t>物品番号</t>
    <rPh sb="0" eb="4">
      <t>ブッピンバンゴウ</t>
    </rPh>
    <phoneticPr fontId="3"/>
  </si>
  <si>
    <t>納付先</t>
    <rPh sb="0" eb="3">
      <t>ノウフサキ</t>
    </rPh>
    <phoneticPr fontId="3"/>
  </si>
  <si>
    <t>物品名</t>
    <rPh sb="0" eb="3">
      <t>ブッピンメイ</t>
    </rPh>
    <phoneticPr fontId="3"/>
  </si>
  <si>
    <t>品質・規格</t>
    <rPh sb="0" eb="2">
      <t>ヒンシツ</t>
    </rPh>
    <rPh sb="3" eb="5">
      <t>キカク</t>
    </rPh>
    <phoneticPr fontId="3"/>
  </si>
  <si>
    <t>例示品として同等のもの</t>
    <rPh sb="0" eb="3">
      <t>レイジヒン</t>
    </rPh>
    <rPh sb="6" eb="8">
      <t>ドウトウ</t>
    </rPh>
    <phoneticPr fontId="3"/>
  </si>
  <si>
    <t>数量</t>
    <rPh sb="0" eb="2">
      <t>スウリョウ</t>
    </rPh>
    <phoneticPr fontId="3"/>
  </si>
  <si>
    <t>ドラムカートリッジ</t>
  </si>
  <si>
    <t>滋賀森林管理署</t>
  </si>
  <si>
    <t>奈良森林管理事務所</t>
  </si>
  <si>
    <t>山口森林管理事務所</t>
  </si>
  <si>
    <t>近畿中国森林管理局</t>
  </si>
  <si>
    <t>計</t>
    <rPh sb="0" eb="1">
      <t>ケイ</t>
    </rPh>
    <phoneticPr fontId="3"/>
  </si>
  <si>
    <t>福井森林管理署</t>
  </si>
  <si>
    <t>岡山森林管理署</t>
  </si>
  <si>
    <t>森林技術・支援センター</t>
  </si>
  <si>
    <t>プリンター</t>
  </si>
  <si>
    <t>両面印刷対応カラー及びモノクロプリンター
プリント方式：レーザー方式
サイズ（外寸・収納時）：幅554.5mm×奥行538mm×高さ453mm以内
対応用紙サイズ：A3～A5、不定形紙
給紙枚数：標準トレイ305枚以上、手差しトレイ190枚以上
解像度：600×600dpi、1200×1200dpi
印刷スピード：片面カラー35枚/分程度（A4横）、両面カラー25ページ/分程度（A4横）
ウォームアップタイム：13秒以下
ファ－ストコピー：カラー9.1秒以内、モノクロ7.9秒以内
対応プロトコル：TCP/IP
質量：45.9kg以下
【オプション】増設１段用紙カセットユニット
対応用紙サイズ（オプション）：A3～A5、不定形紙
給紙枚数（オプション）：670枚以上
その他：グリーン購入法適合のもの
搬入作業：搬入設置調整作業　有
搬入場所：滋賀森林管理署２階（エレベーター無）</t>
  </si>
  <si>
    <t>エプソン
LP-S8180
【オプション】
増設１段カセットユニット
品番：LPA3CZ1C14</t>
  </si>
  <si>
    <t>両面印刷対応カラー及びモノクロプリンター
対応用紙サイズ：A3、A4
印刷速度：（片面）A4ヨコ：カラー55枚/分程度、モノクロ55枚/分程度、A3：カラー27枚/分程度、モノクロ27枚/分程度
（両面）A4ヨコ：カラー55ページ/分程度、モノクロ55ページ/分程度、A3：カラー19ページ/分程度、モノクロ19ページ/分程度
給紙枚数：標準トレイ600枚以上×2段、手差しトレイ110枚以上、オプショントレイ600枚以上×2段
解像度 ：標準1,200×2,400dpi、高画質1,200×2,400dpi、高精細1,200×1,200dpi程度
サイズ（オプション込、外寸）：幅620(トレイ展開時1,055.3)×奥行720.5×高さ960.3㎜以内
【オプション】2トレイモジュール、インナー排出トレイ
その他：グリーン購入法適合のもの
搬入作業：搬入設置調整作業　有
搬入場所：山口森林管理事務所２階（エレベーター無）</t>
  </si>
  <si>
    <t>富士フイルム
ApeosPrint C5570
品番：NC100647
【オプション】
2トレイモジュール　  
品番：EC104182
インナー排出トレイ
品番：EC104795</t>
  </si>
  <si>
    <t>上記プリンター対応ドラムカートリッジ
純正相当品とする</t>
  </si>
  <si>
    <t>富士フイルム
ApeosPrint C5570対応ドラムカートリッジ
品番：CT351369</t>
  </si>
  <si>
    <t>両面印刷対応カラー及びモノクロプリンター
プリント方式：LED電子写真
解像度：（標準）1,200×2,400 dpi、（高画質）1,200×2,400 dpi、（高精度）1,200×1,200 dpi
用紙サイズ：A3、B4、A4、B5、A5、はがき
給紙枚数：600枚×2段
その他：グリーン購入法適合のもの
搬入作業：搬入設置調整作業　有
搬入場所：近畿中国森林管理局３階治山課（エレベーター有）</t>
  </si>
  <si>
    <t>富士フイルム
ApeosPrintC5570 
品番：NC100647</t>
  </si>
  <si>
    <t>上記カラープリンター対応ドラムカートリッジ
純正相当品とする</t>
  </si>
  <si>
    <t xml:space="preserve">富士フイルム
ApeosPrintC5570対応ドラムカートリッジ
品番：CT351369  </t>
  </si>
  <si>
    <t>トナー回収ボトル</t>
  </si>
  <si>
    <t>上記カラープリンター対応
トナー回収ボトル
純正相当品とする</t>
  </si>
  <si>
    <t>富士フイルム
ApeosPrintC5570対応トナー回収ボトル
品番：CWAA1051</t>
  </si>
  <si>
    <t>３－12号物件　プリンター及び付属品（IT調達）</t>
    <rPh sb="13" eb="14">
      <t>オヨ</t>
    </rPh>
    <rPh sb="15" eb="18">
      <t>フゾクヒン</t>
    </rPh>
    <rPh sb="21" eb="23">
      <t>チョウタツ</t>
    </rPh>
    <phoneticPr fontId="3"/>
  </si>
  <si>
    <t>ポータブルブルーレイドライブ</t>
  </si>
  <si>
    <t>対応OS:Windows10・11
形式：外付けポータブル
接続端子：USB5Gbps（USB3.2Gen1）
読み取り/書き込み速度：6X程度
機能：書き込みエラー防止機能（BD・DVD・CD）
付属品：USBケーブル（AtoC USB 5Gbps（USB3.2Gen1）約50cm）</t>
  </si>
  <si>
    <t>IODATA
BRP-UC6Z/H ブラック</t>
  </si>
  <si>
    <t>カードリーダー</t>
  </si>
  <si>
    <t>対応メディア：miniSD・microSD
コネクター形状：USB A</t>
  </si>
  <si>
    <t>エレコム
MR-C24BK</t>
  </si>
  <si>
    <t>モバイルバッテリー</t>
  </si>
  <si>
    <t>ワイヤレス充電対応モバイルバッテリー
コネクター形状：USB Type-Cポート×1
定格入力電圧：5V/9V程度
定格入力電流：3A/2A程度
USB Type-C出力：最大20W程度
ワイヤレス充電：15W程度
電池定格容量：3.7V/5000mAh　18.5Wh程度
繰り返し使用回数：約500回</t>
  </si>
  <si>
    <t>エレコム
DE-C68-5000BK</t>
  </si>
  <si>
    <t>キーボード</t>
  </si>
  <si>
    <t>有線フルキーボード
対応OS：Windows 11、Windows 10
キータイプ：メンブレン
キー配列：109キー(JIS規格準拠日本語配列)
電源方式：USBバスパワー
コネクター形状：USBType-A（オス）
サイズ：幅447.7mm×奥行136.0mm×高さ31.6mm程度
その他：VCCI classBと同等の規格を満たすもの、角度調節可能、テンキー付有線接続</t>
  </si>
  <si>
    <t>エレコム
TK-FCM104BK</t>
  </si>
  <si>
    <t>SDカード</t>
  </si>
  <si>
    <t>microSDHCカード
容量：32GB
スピードクラス：CLASS10
最大転送速度：100MB/s
シーケンシャル読み出しパフォーマンス：Up to 120MB/s</t>
  </si>
  <si>
    <t>サンディスク
Ultra microSDHC／microSDXC UHS-I Card 32GB
品番：SDSQUA4-032G-JN3MA</t>
  </si>
  <si>
    <t>イヤホン</t>
  </si>
  <si>
    <t>マイク、操作ボタン付ステレオイヤホン
周波数：20-20000Hz程度
インターピース：16Ω程度
最大入力：3mW
ヘッドホン形式：ダイナミック型9㎜
マイクロホン形式：コンデンサータイプ、無指向性
プラグ形状：直径3.5mm4極ミニプラグ（CTIA規格準拠）
ケーブル長：1.2m程度</t>
  </si>
  <si>
    <t>サンワサプライ
MM-HS706BK</t>
  </si>
  <si>
    <t>ディスプレイ</t>
  </si>
  <si>
    <t>対応機種：Windowsパソコン
パネルタイプ：TFT23.8型ワイド／ADS
最大表示解像度：1920×1080
映像入力端子：HDMI×1、アナログRGB×1
定格電圧：AC100V、50／60Hz（電源内蔵）程度
添付品：電源コード（PSE適合品）、HDMIケーブル
その他：グリーン購入法適合のもの</t>
  </si>
  <si>
    <t>IODATE
LCD-A241DBX</t>
  </si>
  <si>
    <t>USBハブ付きモニター台</t>
  </si>
  <si>
    <t>サイズ:W1000×D257×H89mm程度
サイズ（天板部）：W950×D250㎜程度
電源コード長さ（USB3.2 Gen1（USB3.1 Gen1/USB3.0)Aコネクタ オス×1）：1.8m
プラグ：ACコンセント×2、USBポート×3（USB3.2 Gen1（USB3.1 Gen1/USB3.0)Aコネクタメス×1、USB2.0 Aコネクタメス×2）以上
ACコンセント定格容量：15A 125V（1500Wまで）
USBポート通信速度：5Gbps/480Mbps/12Mbps/
1.5Mbps
USBポート供給電流：700mA（合計）</t>
  </si>
  <si>
    <t>サンワサプライ
MR-LC206BKN</t>
  </si>
  <si>
    <t>パネルタイプ：TFT75型ワイド/ADS
最大表示解像度：3840×2160
画素ピッチ：0.42975（H）×0.42975（V）程度
映像入力端子：HDMI（HDCP 2.2）×3
USBポート：USB Standard A×1
サイズ：約167×33×99cm（スタンド含む）
その他：グリーン購入法適合のもの</t>
  </si>
  <si>
    <t>IODATE
LCD-U751DX</t>
  </si>
  <si>
    <t>ディスプレイスタンド</t>
  </si>
  <si>
    <t>上記ディスプレイ対応スタンド
対応ディスプレイ：75型
耐荷重：55㎏相当
その他：棚、キャスター付、手動昇降機能、グリーン購入法適合のもの</t>
  </si>
  <si>
    <t>IODATE
DA-DSM4/T1</t>
  </si>
  <si>
    <t>カメラ台</t>
  </si>
  <si>
    <t>上記ディスプレイスタンド対応カメラ台</t>
  </si>
  <si>
    <t>IODATE
DA-DSC1</t>
  </si>
  <si>
    <t>ワイヤレスレシーバー</t>
  </si>
  <si>
    <t>対応OS：Android12/11/10、Windows11/10
無線LAN：IEEE802.11b/g/n
周波数：2.4GHz
チャンネル数：1～13ch(Auto)
アクセス方式：Wi-Fi Direct、Access Point
無線LAN到達距離：10程度
最大解像度：FullHD(1920×1080)
映像/音声形式：MPEG-2/H.264/VC-1/AVS/MPEG4
入力インターフェイス：Wi-Fi、USBType-C
出力インターフェイス：HDMIType-A
サイズ：約65.1×約65.1×約15.0mm
電源：DC5V　
・付属品：HDMIｹｰﾌﾞﾙ、USB Type-C to USB-Aｹｰﾌﾞﾙ(給電用)</t>
  </si>
  <si>
    <t xml:space="preserve">エレコム
LDT-MRC03
</t>
  </si>
  <si>
    <t>USBハブ付きモニター台</t>
    <rPh sb="5" eb="6">
      <t>ツ</t>
    </rPh>
    <phoneticPr fontId="1"/>
  </si>
  <si>
    <t>電源アダプタ</t>
  </si>
  <si>
    <t>ポート：ACコンセント×3、USB-Type Cポート×2、USB-Type Aポート×1
充電規格：PD3.0 / PPS / QC4.0+程度
その他：表面防傷シボ加工</t>
  </si>
  <si>
    <t>CIO
CIO-PCD67W2C1A</t>
  </si>
  <si>
    <t>AC充電器</t>
  </si>
  <si>
    <t>ポート：USBType-cポート×2、USBType-Aポート×1・65W
その他：PD対応・PPS対応、コンセントプラグ90度スイング構造</t>
  </si>
  <si>
    <t>エレコム
EC-AC4465BK</t>
  </si>
  <si>
    <t>エレコム
TK－FCM104BK</t>
  </si>
  <si>
    <t>microSDHCカード
容量32GB
スピードクラス：CLASS10
最大転送速度：100MB/S
シーケンシャル読み出しパフォーマンス：Up to 120MB/s</t>
  </si>
  <si>
    <t>サンディスク
Ultera microSDHC／microSDXC UHS-I Card 32GB
品番：SDSQUA4-032G-JN3MA</t>
  </si>
  <si>
    <t>パネルタイプ：32～34型
最大表示解像度：3440×1440
最大輝度：400cd/m2程度
映像入力端子：HDMI、DisplayPort、USB Type-C
付属品：DisplayPortケーブル、HDMIケーブル、電源コード、USBケーブル、リモコン
その他：グリーン購入法適合のもの</t>
  </si>
  <si>
    <t>IODATA
LCD-GCWQ341XDB</t>
  </si>
  <si>
    <t>HDMIケーブル</t>
  </si>
  <si>
    <t>ケーブル長：9m程度
ケーブル外径：9.0mm程度
コネクタ形状：HDMItoHDMI（HDMIタイプAコネクタ オス・オス）
対応解像度：UWQHD（3440×1440）</t>
  </si>
  <si>
    <t>サンワサプライ
品番：KM-HD20-P90K</t>
  </si>
  <si>
    <t>３－13号物件　パソコン周辺機器（IT調達）</t>
    <rPh sb="12" eb="16">
      <t>シュウヘンキキ</t>
    </rPh>
    <rPh sb="19" eb="21">
      <t>チョウタツ</t>
    </rPh>
    <phoneticPr fontId="3"/>
  </si>
  <si>
    <t>パソコンソフト</t>
  </si>
  <si>
    <t>AutoCAD用
新規サブスクリプションライセンス
契約期間：令和8年3月2日から1年間</t>
  </si>
  <si>
    <t>Autodesk
AutoCAD新規サブスクリプションライセンス1年間</t>
  </si>
  <si>
    <t>３－14号物件　パソコンソフト（IT調達）</t>
    <rPh sb="18" eb="20">
      <t>チョウタツ</t>
    </rPh>
    <phoneticPr fontId="3"/>
  </si>
  <si>
    <t>GNSS端末およびソフトウェア</t>
  </si>
  <si>
    <t>【GNSS端末】
OS:Android12以上
搭載GNSS受信モジュール：2周波対応
CPU:Qualcomm 第8世代 64ビット オクタコア　最大2.7GHz規格以上
メモリ:6GB RAM / 64GB ROM以上(Micro SDカード取り付け可)
ディスプレイサイズ:6.0インチ以上 カラー 高解像度フルHD以上
タッチパネル:容量型マルチタッチパネル搭載
カメラ：リアカメラ1000万画素以上、オートフォーカス機能あり
防塵・防水:IP68/IP65以上 
サイズ：長さ190×幅85×奥行25mm以内
付属品:バッテリ、背面ハンドストラップ、充電用ケーブル（端子と合致するもの）
受信可能GNSS:GPS, GLONASS, Gallileo, Beidou, QZSS, SBAS,L1+L5, a-GPS, XTRAサポート
【ソフトウェア】
ネット未接続下において地図表示機能・SHPファイル取込機能・計測機能・位置情報取得機能を有するもの</t>
  </si>
  <si>
    <t>GNSS端末
ユニテック・ジャパン
PA768-HJNFRM3G
ソフトウェア
竹谷商事
MapManagerAD N（5年ﾗｲｾﾝｽ）&amp; Viewer</t>
  </si>
  <si>
    <t>３－15号物件　GNSS端末及びソフトウェア（IT調達）</t>
    <rPh sb="12" eb="14">
      <t>タンマツ</t>
    </rPh>
    <rPh sb="14" eb="15">
      <t>オヨ</t>
    </rPh>
    <rPh sb="25" eb="27">
      <t>チョウタツ</t>
    </rPh>
    <phoneticPr fontId="3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</si>
</sst>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游ゴシック"/>
      <family val="2"/>
      <charset val="128"/>
      <scheme val="minor"/>
    </font>
    <font>
      <sz val="18"/>
      <color theme="3"/>
      <name val="游ゴシック Light"/>
      <family val="2"/>
      <charset val="128"/>
      <scheme val="major"/>
    </font>
    <font>
      <b/>
      <sz val="14"/>
      <color theme="1"/>
      <name val="游ゴシック"/>
      <family val="3"/>
      <charset val="128"/>
      <scheme val="minor"/>
    </font>
    <font>
      <sz val="6"/>
      <name val="游ゴシック"/>
      <family val="2"/>
      <charset val="128"/>
      <scheme val="minor"/>
    </font>
    <font>
      <b/>
      <sz val="24"/>
      <color theme="1"/>
      <name val="游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2">
    <xf numFmtId="0" fontId="0" fillId="0" borderId="0" xfId="0">
      <alignment vertical="center"/>
    </xf>
    <xf numFmtId="0" fontId="2" fillId="0" borderId="0" xfId="0" applyFont="1">
      <alignment vertical="center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>
      <alignment vertical="center"/>
    </xf>
    <xf numFmtId="0" fontId="0" fillId="0" borderId="1" xfId="0" applyBorder="1" applyAlignment="1">
      <alignment vertical="center" wrapText="1"/>
    </xf>
    <xf numFmtId="0" fontId="0" fillId="0" borderId="1" xfId="0" applyBorder="1" applyAlignment="1">
      <alignment horizontal="left" vertical="center" wrapText="1"/>
    </xf>
    <xf numFmtId="0" fontId="2" fillId="0" borderId="2" xfId="0" applyFont="1" applyBorder="1" applyAlignment="1">
      <alignment horizontal="left" vertical="center"/>
    </xf>
    <xf numFmtId="0" fontId="4" fillId="0" borderId="0" xfId="0" applyFont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left" vertical="center"/>
    </xf>
    <xf numFmtId="0" fontId="0" fillId="0" borderId="1" xfId="0" applyBorder="1" applyAlignment="1">
      <alignment horizontal="left" vertical="center" wrapTex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6686177-6C46-4555-919D-E9559305CABF}">
  <dimension ref="A1:F11"/>
  <sheetViews>
    <sheetView topLeftCell="A7" workbookViewId="0">
      <selection activeCell="E10" sqref="E10"/>
    </sheetView>
  </sheetViews>
  <sheetFormatPr defaultRowHeight="18.75" x14ac:dyDescent="0.4"/>
  <cols>
    <col min="1" max="1" width="5" customWidth="1"/>
    <col min="2" max="3" width="20" customWidth="1"/>
    <col min="4" max="4" width="49.375" customWidth="1"/>
    <col min="5" max="5" width="31.25" customWidth="1"/>
    <col min="6" max="6" width="5.25" bestFit="1" customWidth="1"/>
  </cols>
  <sheetData>
    <row r="1" spans="1:6" ht="39.75" x14ac:dyDescent="0.4">
      <c r="B1" s="8" t="s">
        <v>0</v>
      </c>
      <c r="C1" s="8"/>
      <c r="D1" s="8"/>
      <c r="E1" s="8"/>
    </row>
    <row r="3" spans="1:6" ht="24" x14ac:dyDescent="0.4">
      <c r="A3" s="1"/>
      <c r="B3" s="7" t="s">
        <v>30</v>
      </c>
      <c r="C3" s="7"/>
      <c r="D3" s="7"/>
    </row>
    <row r="4" spans="1:6" ht="37.5" x14ac:dyDescent="0.4">
      <c r="A4" s="2" t="s">
        <v>1</v>
      </c>
      <c r="B4" s="3" t="s">
        <v>2</v>
      </c>
      <c r="C4" s="3" t="s">
        <v>3</v>
      </c>
      <c r="D4" s="3" t="s">
        <v>4</v>
      </c>
      <c r="E4" s="3" t="s">
        <v>5</v>
      </c>
      <c r="F4" s="3" t="s">
        <v>6</v>
      </c>
    </row>
    <row r="5" spans="1:6" ht="374.25" customHeight="1" x14ac:dyDescent="0.4">
      <c r="A5" s="3">
        <v>1</v>
      </c>
      <c r="B5" s="4" t="s">
        <v>8</v>
      </c>
      <c r="C5" s="4" t="s">
        <v>16</v>
      </c>
      <c r="D5" s="6" t="s">
        <v>17</v>
      </c>
      <c r="E5" s="6" t="s">
        <v>18</v>
      </c>
      <c r="F5" s="3">
        <v>1</v>
      </c>
    </row>
    <row r="6" spans="1:6" ht="374.25" customHeight="1" x14ac:dyDescent="0.4">
      <c r="A6" s="3">
        <v>2</v>
      </c>
      <c r="B6" s="4" t="s">
        <v>10</v>
      </c>
      <c r="C6" s="4" t="s">
        <v>16</v>
      </c>
      <c r="D6" s="6" t="s">
        <v>19</v>
      </c>
      <c r="E6" s="6" t="s">
        <v>20</v>
      </c>
      <c r="F6" s="3">
        <v>1</v>
      </c>
    </row>
    <row r="7" spans="1:6" ht="93" customHeight="1" x14ac:dyDescent="0.4">
      <c r="A7" s="3">
        <v>3</v>
      </c>
      <c r="B7" s="4" t="s">
        <v>10</v>
      </c>
      <c r="C7" s="4" t="s">
        <v>7</v>
      </c>
      <c r="D7" s="6" t="s">
        <v>21</v>
      </c>
      <c r="E7" s="6" t="s">
        <v>22</v>
      </c>
      <c r="F7" s="3">
        <v>4</v>
      </c>
    </row>
    <row r="8" spans="1:6" ht="249" customHeight="1" x14ac:dyDescent="0.4">
      <c r="A8" s="3">
        <v>4</v>
      </c>
      <c r="B8" s="4" t="s">
        <v>11</v>
      </c>
      <c r="C8" s="4" t="s">
        <v>16</v>
      </c>
      <c r="D8" s="6" t="s">
        <v>23</v>
      </c>
      <c r="E8" s="6" t="s">
        <v>24</v>
      </c>
      <c r="F8" s="3">
        <v>1</v>
      </c>
    </row>
    <row r="9" spans="1:6" ht="93" customHeight="1" x14ac:dyDescent="0.4">
      <c r="A9" s="3">
        <v>5</v>
      </c>
      <c r="B9" s="4" t="s">
        <v>11</v>
      </c>
      <c r="C9" s="4" t="s">
        <v>7</v>
      </c>
      <c r="D9" s="6" t="s">
        <v>25</v>
      </c>
      <c r="E9" s="6" t="s">
        <v>26</v>
      </c>
      <c r="F9" s="3">
        <v>8</v>
      </c>
    </row>
    <row r="10" spans="1:6" ht="93" customHeight="1" x14ac:dyDescent="0.4">
      <c r="A10" s="3">
        <v>6</v>
      </c>
      <c r="B10" s="4" t="s">
        <v>11</v>
      </c>
      <c r="C10" s="4" t="s">
        <v>27</v>
      </c>
      <c r="D10" s="6" t="s">
        <v>28</v>
      </c>
      <c r="E10" s="6" t="s">
        <v>29</v>
      </c>
      <c r="F10" s="3">
        <v>2</v>
      </c>
    </row>
    <row r="11" spans="1:6" x14ac:dyDescent="0.4">
      <c r="A11" s="9" t="s">
        <v>12</v>
      </c>
      <c r="B11" s="9"/>
      <c r="C11" s="9"/>
      <c r="D11" s="9"/>
      <c r="E11" s="9"/>
      <c r="F11" s="3">
        <f>SUM(F5:F10)</f>
        <v>17</v>
      </c>
    </row>
  </sheetData>
  <mergeCells count="3">
    <mergeCell ref="B3:D3"/>
    <mergeCell ref="B1:E1"/>
    <mergeCell ref="A11:E11"/>
  </mergeCells>
  <phoneticPr fontId="3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FC5B9CC-00F0-48DF-819D-75DFE8B96CAC}">
  <dimension ref="A1:F24"/>
  <sheetViews>
    <sheetView topLeftCell="A21" workbookViewId="0">
      <selection activeCell="E23" sqref="E23"/>
    </sheetView>
  </sheetViews>
  <sheetFormatPr defaultRowHeight="18.75" x14ac:dyDescent="0.4"/>
  <cols>
    <col min="1" max="1" width="5" customWidth="1"/>
    <col min="2" max="3" width="20" customWidth="1"/>
    <col min="4" max="4" width="40.625" customWidth="1"/>
    <col min="5" max="5" width="30.625" bestFit="1" customWidth="1"/>
    <col min="6" max="6" width="5.25" bestFit="1" customWidth="1"/>
  </cols>
  <sheetData>
    <row r="1" spans="1:6" ht="39.75" x14ac:dyDescent="0.4">
      <c r="B1" s="8" t="s">
        <v>0</v>
      </c>
      <c r="C1" s="8"/>
      <c r="D1" s="8"/>
      <c r="E1" s="8"/>
    </row>
    <row r="3" spans="1:6" ht="24" x14ac:dyDescent="0.4">
      <c r="A3" s="1"/>
      <c r="B3" s="7" t="s">
        <v>81</v>
      </c>
      <c r="C3" s="7"/>
      <c r="D3" s="7"/>
    </row>
    <row r="4" spans="1:6" ht="37.5" x14ac:dyDescent="0.4">
      <c r="A4" s="2" t="s">
        <v>1</v>
      </c>
      <c r="B4" s="3" t="s">
        <v>2</v>
      </c>
      <c r="C4" s="3" t="s">
        <v>3</v>
      </c>
      <c r="D4" s="3" t="s">
        <v>4</v>
      </c>
      <c r="E4" s="3" t="s">
        <v>5</v>
      </c>
      <c r="F4" s="3" t="s">
        <v>6</v>
      </c>
    </row>
    <row r="5" spans="1:6" ht="150" x14ac:dyDescent="0.4">
      <c r="A5" s="3">
        <v>1</v>
      </c>
      <c r="B5" s="5" t="s">
        <v>13</v>
      </c>
      <c r="C5" s="5" t="s">
        <v>31</v>
      </c>
      <c r="D5" s="5" t="s">
        <v>32</v>
      </c>
      <c r="E5" s="5" t="s">
        <v>33</v>
      </c>
      <c r="F5" s="3">
        <v>1</v>
      </c>
    </row>
    <row r="6" spans="1:6" ht="57" customHeight="1" x14ac:dyDescent="0.4">
      <c r="A6" s="3">
        <v>2</v>
      </c>
      <c r="B6" s="5" t="s">
        <v>9</v>
      </c>
      <c r="C6" s="5" t="s">
        <v>34</v>
      </c>
      <c r="D6" s="5" t="s">
        <v>35</v>
      </c>
      <c r="E6" s="5" t="s">
        <v>36</v>
      </c>
      <c r="F6" s="3">
        <v>4</v>
      </c>
    </row>
    <row r="7" spans="1:6" ht="162.75" customHeight="1" x14ac:dyDescent="0.4">
      <c r="A7" s="3">
        <v>3</v>
      </c>
      <c r="B7" s="5" t="s">
        <v>14</v>
      </c>
      <c r="C7" s="5" t="s">
        <v>37</v>
      </c>
      <c r="D7" s="5" t="s">
        <v>38</v>
      </c>
      <c r="E7" s="5" t="s">
        <v>39</v>
      </c>
      <c r="F7" s="3">
        <v>1</v>
      </c>
    </row>
    <row r="8" spans="1:6" ht="187.5" x14ac:dyDescent="0.4">
      <c r="A8" s="3">
        <v>4</v>
      </c>
      <c r="B8" s="5" t="s">
        <v>11</v>
      </c>
      <c r="C8" s="5" t="s">
        <v>40</v>
      </c>
      <c r="D8" s="5" t="s">
        <v>41</v>
      </c>
      <c r="E8" s="5" t="s">
        <v>42</v>
      </c>
      <c r="F8" s="3">
        <v>30</v>
      </c>
    </row>
    <row r="9" spans="1:6" ht="112.5" x14ac:dyDescent="0.4">
      <c r="A9" s="3">
        <v>5</v>
      </c>
      <c r="B9" s="5" t="s">
        <v>11</v>
      </c>
      <c r="C9" s="5" t="s">
        <v>43</v>
      </c>
      <c r="D9" s="5" t="s">
        <v>44</v>
      </c>
      <c r="E9" s="5" t="s">
        <v>45</v>
      </c>
      <c r="F9" s="3">
        <v>14</v>
      </c>
    </row>
    <row r="10" spans="1:6" ht="187.5" x14ac:dyDescent="0.4">
      <c r="A10" s="3">
        <v>6</v>
      </c>
      <c r="B10" s="5" t="s">
        <v>11</v>
      </c>
      <c r="C10" s="5" t="s">
        <v>46</v>
      </c>
      <c r="D10" s="5" t="s">
        <v>47</v>
      </c>
      <c r="E10" s="5" t="s">
        <v>48</v>
      </c>
      <c r="F10" s="3">
        <v>30</v>
      </c>
    </row>
    <row r="11" spans="1:6" ht="168.75" x14ac:dyDescent="0.4">
      <c r="A11" s="3">
        <v>7</v>
      </c>
      <c r="B11" s="5" t="s">
        <v>11</v>
      </c>
      <c r="C11" s="5" t="s">
        <v>49</v>
      </c>
      <c r="D11" s="5" t="s">
        <v>50</v>
      </c>
      <c r="E11" s="5" t="s">
        <v>51</v>
      </c>
      <c r="F11" s="3">
        <v>4</v>
      </c>
    </row>
    <row r="12" spans="1:6" ht="243.75" x14ac:dyDescent="0.4">
      <c r="A12" s="3">
        <v>8</v>
      </c>
      <c r="B12" s="5" t="s">
        <v>11</v>
      </c>
      <c r="C12" s="5" t="s">
        <v>52</v>
      </c>
      <c r="D12" s="5" t="s">
        <v>53</v>
      </c>
      <c r="E12" s="5" t="s">
        <v>54</v>
      </c>
      <c r="F12" s="3">
        <v>1</v>
      </c>
    </row>
    <row r="13" spans="1:6" ht="131.25" x14ac:dyDescent="0.4">
      <c r="A13" s="3">
        <v>9</v>
      </c>
      <c r="B13" s="5" t="s">
        <v>11</v>
      </c>
      <c r="C13" s="5" t="s">
        <v>49</v>
      </c>
      <c r="D13" s="5" t="s">
        <v>55</v>
      </c>
      <c r="E13" s="5" t="s">
        <v>56</v>
      </c>
      <c r="F13" s="3">
        <v>2</v>
      </c>
    </row>
    <row r="14" spans="1:6" ht="93.75" x14ac:dyDescent="0.4">
      <c r="A14" s="3">
        <v>10</v>
      </c>
      <c r="B14" s="5" t="s">
        <v>11</v>
      </c>
      <c r="C14" s="5" t="s">
        <v>57</v>
      </c>
      <c r="D14" s="5" t="s">
        <v>58</v>
      </c>
      <c r="E14" s="5" t="s">
        <v>59</v>
      </c>
      <c r="F14" s="3">
        <v>2</v>
      </c>
    </row>
    <row r="15" spans="1:6" ht="37.5" x14ac:dyDescent="0.4">
      <c r="A15" s="3">
        <v>11</v>
      </c>
      <c r="B15" s="5" t="s">
        <v>11</v>
      </c>
      <c r="C15" s="5" t="s">
        <v>60</v>
      </c>
      <c r="D15" s="5" t="s">
        <v>61</v>
      </c>
      <c r="E15" s="5" t="s">
        <v>62</v>
      </c>
      <c r="F15" s="3">
        <v>2</v>
      </c>
    </row>
    <row r="16" spans="1:6" ht="281.25" x14ac:dyDescent="0.4">
      <c r="A16" s="3">
        <v>12</v>
      </c>
      <c r="B16" s="5" t="s">
        <v>11</v>
      </c>
      <c r="C16" s="5" t="s">
        <v>63</v>
      </c>
      <c r="D16" s="5" t="s">
        <v>64</v>
      </c>
      <c r="E16" s="5" t="s">
        <v>65</v>
      </c>
      <c r="F16" s="3">
        <v>2</v>
      </c>
    </row>
    <row r="17" spans="1:6" ht="243.75" x14ac:dyDescent="0.4">
      <c r="A17" s="3">
        <v>13</v>
      </c>
      <c r="B17" s="5" t="s">
        <v>11</v>
      </c>
      <c r="C17" s="5" t="s">
        <v>66</v>
      </c>
      <c r="D17" s="5" t="s">
        <v>53</v>
      </c>
      <c r="E17" s="5" t="s">
        <v>54</v>
      </c>
      <c r="F17" s="3">
        <v>1</v>
      </c>
    </row>
    <row r="18" spans="1:6" ht="75" x14ac:dyDescent="0.4">
      <c r="A18" s="3">
        <v>14</v>
      </c>
      <c r="B18" s="5" t="s">
        <v>11</v>
      </c>
      <c r="C18" s="5" t="s">
        <v>67</v>
      </c>
      <c r="D18" s="5" t="s">
        <v>68</v>
      </c>
      <c r="E18" s="5" t="s">
        <v>69</v>
      </c>
      <c r="F18" s="3">
        <v>10</v>
      </c>
    </row>
    <row r="19" spans="1:6" ht="75" x14ac:dyDescent="0.4">
      <c r="A19" s="3">
        <v>15</v>
      </c>
      <c r="B19" s="5" t="s">
        <v>11</v>
      </c>
      <c r="C19" s="5" t="s">
        <v>70</v>
      </c>
      <c r="D19" s="5" t="s">
        <v>71</v>
      </c>
      <c r="E19" s="5" t="s">
        <v>72</v>
      </c>
      <c r="F19" s="3">
        <v>10</v>
      </c>
    </row>
    <row r="20" spans="1:6" ht="187.5" x14ac:dyDescent="0.4">
      <c r="A20" s="3">
        <v>16</v>
      </c>
      <c r="B20" s="5" t="s">
        <v>11</v>
      </c>
      <c r="C20" s="5" t="s">
        <v>40</v>
      </c>
      <c r="D20" s="5" t="s">
        <v>41</v>
      </c>
      <c r="E20" s="5" t="s">
        <v>73</v>
      </c>
      <c r="F20" s="3">
        <v>1</v>
      </c>
    </row>
    <row r="21" spans="1:6" ht="112.5" x14ac:dyDescent="0.4">
      <c r="A21" s="3">
        <v>17</v>
      </c>
      <c r="B21" s="5" t="s">
        <v>11</v>
      </c>
      <c r="C21" s="5" t="s">
        <v>43</v>
      </c>
      <c r="D21" s="5" t="s">
        <v>74</v>
      </c>
      <c r="E21" s="5" t="s">
        <v>75</v>
      </c>
      <c r="F21" s="3">
        <v>10</v>
      </c>
    </row>
    <row r="22" spans="1:6" ht="150" x14ac:dyDescent="0.4">
      <c r="A22" s="3">
        <v>18</v>
      </c>
      <c r="B22" s="5" t="s">
        <v>15</v>
      </c>
      <c r="C22" s="5" t="s">
        <v>49</v>
      </c>
      <c r="D22" s="5" t="s">
        <v>76</v>
      </c>
      <c r="E22" s="5" t="s">
        <v>77</v>
      </c>
      <c r="F22" s="3">
        <v>1</v>
      </c>
    </row>
    <row r="23" spans="1:6" ht="93.75" x14ac:dyDescent="0.4">
      <c r="A23" s="3">
        <v>19</v>
      </c>
      <c r="B23" s="5" t="s">
        <v>15</v>
      </c>
      <c r="C23" s="5" t="s">
        <v>78</v>
      </c>
      <c r="D23" s="5" t="s">
        <v>79</v>
      </c>
      <c r="E23" s="5" t="s">
        <v>80</v>
      </c>
      <c r="F23" s="3">
        <v>1</v>
      </c>
    </row>
    <row r="24" spans="1:6" x14ac:dyDescent="0.4">
      <c r="A24" s="9" t="s">
        <v>12</v>
      </c>
      <c r="B24" s="9"/>
      <c r="C24" s="9"/>
      <c r="D24" s="9"/>
      <c r="E24" s="9"/>
      <c r="F24" s="3">
        <f>SUM(F5:F23)</f>
        <v>127</v>
      </c>
    </row>
  </sheetData>
  <mergeCells count="3">
    <mergeCell ref="B1:E1"/>
    <mergeCell ref="B3:D3"/>
    <mergeCell ref="A24:E24"/>
  </mergeCells>
  <phoneticPr fontId="3"/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D45D74A-C40A-4D15-8BEE-D244FA84CB3A}">
  <dimension ref="A1:F8"/>
  <sheetViews>
    <sheetView workbookViewId="0">
      <selection activeCell="B4" sqref="B4"/>
    </sheetView>
  </sheetViews>
  <sheetFormatPr defaultRowHeight="18.75" x14ac:dyDescent="0.4"/>
  <cols>
    <col min="1" max="1" width="5" customWidth="1"/>
    <col min="2" max="3" width="20" customWidth="1"/>
    <col min="4" max="5" width="31.25" customWidth="1"/>
    <col min="6" max="6" width="5.25" bestFit="1" customWidth="1"/>
  </cols>
  <sheetData>
    <row r="1" spans="1:6" ht="39.75" x14ac:dyDescent="0.4">
      <c r="B1" s="8" t="s">
        <v>0</v>
      </c>
      <c r="C1" s="8"/>
      <c r="D1" s="8"/>
      <c r="E1" s="8"/>
    </row>
    <row r="3" spans="1:6" ht="24" x14ac:dyDescent="0.4">
      <c r="A3" s="1"/>
      <c r="B3" s="7" t="s">
        <v>85</v>
      </c>
      <c r="C3" s="7"/>
      <c r="D3" s="7"/>
    </row>
    <row r="4" spans="1:6" ht="37.5" x14ac:dyDescent="0.4">
      <c r="A4" s="2" t="s">
        <v>1</v>
      </c>
      <c r="B4" s="3" t="s">
        <v>2</v>
      </c>
      <c r="C4" s="3" t="s">
        <v>3</v>
      </c>
      <c r="D4" s="3" t="s">
        <v>4</v>
      </c>
      <c r="E4" s="3" t="s">
        <v>5</v>
      </c>
      <c r="F4" s="3" t="s">
        <v>6</v>
      </c>
    </row>
    <row r="5" spans="1:6" ht="54" customHeight="1" x14ac:dyDescent="0.4">
      <c r="A5" s="3">
        <v>1</v>
      </c>
      <c r="B5" s="4" t="s">
        <v>11</v>
      </c>
      <c r="C5" s="10" t="s">
        <v>82</v>
      </c>
      <c r="D5" s="11" t="s">
        <v>83</v>
      </c>
      <c r="E5" s="11" t="s">
        <v>84</v>
      </c>
      <c r="F5" s="3">
        <v>20</v>
      </c>
    </row>
    <row r="6" spans="1:6" ht="54" customHeight="1" x14ac:dyDescent="0.4">
      <c r="A6" s="3">
        <v>2</v>
      </c>
      <c r="B6" s="4" t="s">
        <v>11</v>
      </c>
      <c r="C6" s="10"/>
      <c r="D6" s="11"/>
      <c r="E6" s="11"/>
      <c r="F6" s="3">
        <v>33</v>
      </c>
    </row>
    <row r="7" spans="1:6" ht="54" customHeight="1" x14ac:dyDescent="0.4">
      <c r="A7" s="3">
        <v>3</v>
      </c>
      <c r="B7" s="4" t="s">
        <v>11</v>
      </c>
      <c r="C7" s="10"/>
      <c r="D7" s="11"/>
      <c r="E7" s="11"/>
      <c r="F7" s="3">
        <v>47</v>
      </c>
    </row>
    <row r="8" spans="1:6" x14ac:dyDescent="0.4">
      <c r="A8" s="9" t="s">
        <v>12</v>
      </c>
      <c r="B8" s="9"/>
      <c r="C8" s="9"/>
      <c r="D8" s="9"/>
      <c r="E8" s="9"/>
      <c r="F8" s="3">
        <f>SUM(F5:F7)</f>
        <v>100</v>
      </c>
    </row>
  </sheetData>
  <mergeCells count="6">
    <mergeCell ref="A8:E8"/>
    <mergeCell ref="B1:E1"/>
    <mergeCell ref="B3:D3"/>
    <mergeCell ref="C5:C7"/>
    <mergeCell ref="D5:D7"/>
    <mergeCell ref="E5:E7"/>
  </mergeCells>
  <phoneticPr fontId="3"/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300B27-B1AC-4DD1-A050-287A68D0A20C}">
  <dimension ref="A1:F8"/>
  <sheetViews>
    <sheetView tabSelected="1" workbookViewId="0">
      <selection activeCell="B4" sqref="B4"/>
    </sheetView>
  </sheetViews>
  <sheetFormatPr defaultRowHeight="18.75" x14ac:dyDescent="0.4"/>
  <cols>
    <col min="1" max="1" width="5" customWidth="1"/>
    <col min="2" max="3" width="20" customWidth="1"/>
    <col min="4" max="4" width="44.375" customWidth="1"/>
    <col min="5" max="5" width="31.25" customWidth="1"/>
    <col min="6" max="6" width="5.25" bestFit="1" customWidth="1"/>
  </cols>
  <sheetData>
    <row r="1" spans="1:6" ht="39.75" x14ac:dyDescent="0.4">
      <c r="B1" s="8" t="s">
        <v>0</v>
      </c>
      <c r="C1" s="8"/>
      <c r="D1" s="8"/>
      <c r="E1" s="8"/>
    </row>
    <row r="3" spans="1:6" ht="24" x14ac:dyDescent="0.4">
      <c r="A3" s="1"/>
      <c r="B3" s="7" t="s">
        <v>89</v>
      </c>
      <c r="C3" s="7"/>
      <c r="D3" s="7"/>
    </row>
    <row r="4" spans="1:6" ht="37.5" x14ac:dyDescent="0.4">
      <c r="A4" s="2" t="s">
        <v>1</v>
      </c>
      <c r="B4" s="3" t="s">
        <v>2</v>
      </c>
      <c r="C4" s="3" t="s">
        <v>3</v>
      </c>
      <c r="D4" s="3" t="s">
        <v>4</v>
      </c>
      <c r="E4" s="3" t="s">
        <v>5</v>
      </c>
      <c r="F4" s="3" t="s">
        <v>6</v>
      </c>
    </row>
    <row r="5" spans="1:6" ht="160.5" customHeight="1" x14ac:dyDescent="0.4">
      <c r="A5" s="3">
        <v>1</v>
      </c>
      <c r="B5" s="4" t="s">
        <v>11</v>
      </c>
      <c r="C5" s="11" t="s">
        <v>86</v>
      </c>
      <c r="D5" s="11" t="s">
        <v>87</v>
      </c>
      <c r="E5" s="11" t="s">
        <v>88</v>
      </c>
      <c r="F5" s="3">
        <v>2</v>
      </c>
    </row>
    <row r="6" spans="1:6" ht="160.5" customHeight="1" x14ac:dyDescent="0.4">
      <c r="A6" s="3">
        <v>2</v>
      </c>
      <c r="B6" s="4" t="s">
        <v>11</v>
      </c>
      <c r="C6" s="11"/>
      <c r="D6" s="11"/>
      <c r="E6" s="11"/>
      <c r="F6" s="3">
        <v>2</v>
      </c>
    </row>
    <row r="7" spans="1:6" ht="160.5" customHeight="1" x14ac:dyDescent="0.4">
      <c r="A7" s="3">
        <v>3</v>
      </c>
      <c r="B7" s="4" t="s">
        <v>11</v>
      </c>
      <c r="C7" s="11"/>
      <c r="D7" s="11"/>
      <c r="E7" s="11"/>
      <c r="F7" s="3">
        <v>5</v>
      </c>
    </row>
    <row r="8" spans="1:6" x14ac:dyDescent="0.4">
      <c r="A8" s="9" t="s">
        <v>12</v>
      </c>
      <c r="B8" s="9"/>
      <c r="C8" s="9"/>
      <c r="D8" s="9"/>
      <c r="E8" s="9"/>
      <c r="F8" s="3">
        <f>SUM(F5:F7)</f>
        <v>9</v>
      </c>
    </row>
  </sheetData>
  <mergeCells count="6">
    <mergeCell ref="C5:C7"/>
    <mergeCell ref="D5:D7"/>
    <mergeCell ref="E5:E7"/>
    <mergeCell ref="A8:E8"/>
    <mergeCell ref="B1:E1"/>
    <mergeCell ref="B3:D3"/>
  </mergeCells>
  <phoneticPr fontId="3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4</vt:i4>
      </vt:variant>
    </vt:vector>
  </HeadingPairs>
  <TitlesOfParts>
    <vt:vector size="4" baseType="lpstr">
      <vt:lpstr>3-12号物件</vt:lpstr>
      <vt:lpstr>3-13号物件</vt:lpstr>
      <vt:lpstr>3-14号物件</vt:lpstr>
      <vt:lpstr>3-15号物件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cp:revision>1</cp:revision>
  <dcterms:created xsi:type="dcterms:W3CDTF">2025-11-17T00:35:39Z</dcterms:created>
  <dcterms:modified xsi:type="dcterms:W3CDTF">2025-11-17T00:35:47Z</dcterms:modified>
  <cp:category/>
  <cp:contentStatus/>
</cp:coreProperties>
</file>